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9BAEF7F8-0CD6-4FDD-83BB-E4F88582346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olo_EQ2moreBass_05162017" sheetId="1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5" i="16" l="1"/>
  <c r="Y16" i="16" s="1"/>
  <c r="Y17" i="16" s="1"/>
  <c r="Y18" i="16" s="1"/>
  <c r="Y19" i="16" s="1"/>
  <c r="Y20" i="16" s="1"/>
  <c r="Y21" i="16" s="1"/>
  <c r="Y22" i="16" s="1"/>
  <c r="Y23" i="16" s="1"/>
  <c r="Y24" i="16" s="1"/>
  <c r="Y25" i="16" s="1"/>
  <c r="Y26" i="16" s="1"/>
  <c r="Y27" i="16" s="1"/>
  <c r="Y28" i="16" s="1"/>
  <c r="Y29" i="16" s="1"/>
  <c r="Y30" i="16" s="1"/>
  <c r="Y31" i="16" s="1"/>
  <c r="Y32" i="16" s="1"/>
  <c r="Y33" i="16" s="1"/>
  <c r="Y34" i="16" s="1"/>
  <c r="Y35" i="16" s="1"/>
  <c r="Y36" i="16" s="1"/>
  <c r="Y37" i="16" s="1"/>
  <c r="Y38" i="16" s="1"/>
  <c r="Y39" i="16" s="1"/>
  <c r="Y40" i="16" s="1"/>
  <c r="Y41" i="16" s="1"/>
  <c r="Y42" i="16" s="1"/>
  <c r="Y43" i="16" s="1"/>
  <c r="Y44" i="16" s="1"/>
  <c r="Y45" i="16" s="1"/>
  <c r="Y46" i="16" s="1"/>
</calcChain>
</file>

<file path=xl/sharedStrings.xml><?xml version="1.0" encoding="utf-8"?>
<sst xmlns="http://schemas.openxmlformats.org/spreadsheetml/2006/main" count="212" uniqueCount="178">
  <si>
    <t>Base File=</t>
  </si>
  <si>
    <t>Como_Solo_05_16_17_TomPeterApproved</t>
  </si>
  <si>
    <t>New settings with Bass/Treble:</t>
  </si>
  <si>
    <t>??Master Volume control - can max be set at 15 dB (0x07 =12) [Need to verify with Frontier]</t>
  </si>
  <si>
    <t>Loudness Effect</t>
  </si>
  <si>
    <t>X09 24 -  Channel 2 Volume (+ 6.00 dB); this is Max Volume for each Channel</t>
  </si>
  <si>
    <t>Volume Steps</t>
  </si>
  <si>
    <t>Bass</t>
  </si>
  <si>
    <t>Set Eq to this</t>
  </si>
  <si>
    <t>Treble</t>
  </si>
  <si>
    <t>X08 24 – Channel 1 Volume (+ 6.00 dB); this is Max Volume for each Channel</t>
  </si>
  <si>
    <t>0x22,   // 7 dB</t>
  </si>
  <si>
    <t>0x23,   // 6.5 dB</t>
  </si>
  <si>
    <r>
      <rPr>
        <sz val="11"/>
        <color rgb="FF1F497D"/>
        <rFont val="宋体"/>
        <family val="3"/>
        <charset val="134"/>
        <scheme val="minor"/>
      </rPr>
      <t xml:space="preserve">CH 1, </t>
    </r>
    <r>
      <rPr>
        <b/>
        <sz val="11"/>
        <color theme="1"/>
        <rFont val="宋体"/>
        <family val="3"/>
        <charset val="134"/>
        <scheme val="minor"/>
      </rPr>
      <t>BQ4</t>
    </r>
    <r>
      <rPr>
        <sz val="11"/>
        <color rgb="FF1F497D"/>
        <rFont val="宋体"/>
        <family val="3"/>
        <charset val="134"/>
        <scheme val="minor"/>
      </rPr>
      <t xml:space="preserve"> – Bass settings</t>
    </r>
  </si>
  <si>
    <t>0x24,   // 6 dB</t>
  </si>
  <si>
    <t>0x25,   // 5.5 dB</t>
  </si>
  <si>
    <t>address</t>
  </si>
  <si>
    <t>0x26,   // 5 dB</t>
  </si>
  <si>
    <t>X2D 00  84  77  20  0F  12  6C  5A  00  6B  AE  C4  00  EE  49  C2  0F  90  90  37</t>
  </si>
  <si>
    <t>0x27,   // 4.5 dB</t>
  </si>
  <si>
    <t>X2D 00  83  87  C7  0F  11  6B  C3  00  6D  24  04  00  EF  19  CF  0F  8F  D9  C7</t>
  </si>
  <si>
    <t>0x28,   // 4 dB</t>
  </si>
  <si>
    <t>X2D 00  82  EF  A8  0F  11  DA  B9  00  6D  2F  FD  00  EE  94  16  0F  90  4F  2A</t>
  </si>
  <si>
    <t>0x29,   // 3.5 dB</t>
  </si>
  <si>
    <t>X2D 00  82  57  39  0F  12  45  9C  00  6D  40  42  00  EE  12  6D  0F  90  C0  8D</t>
  </si>
  <si>
    <t>0x2A,   // 3 dB</t>
  </si>
  <si>
    <t>X2D 00  81  BF  F8  0F  12  B4  9C  00  6D  4C  E7  00  ED  8D  07  0F  91  34  C3</t>
  </si>
  <si>
    <t>0x2B,   // 2.5 dB</t>
  </si>
  <si>
    <t xml:space="preserve">X2D 00  81  29  C5  0F  13  27  C2  00  6D  55  EC  00  ED  03  CA  0F  91  AB  DB </t>
  </si>
  <si>
    <t>0x2C,   // 2 dB</t>
  </si>
  <si>
    <t>X2D 00  80  94  7C  0F  13  9F  17  00  6D  5B  52  00  EC  76  9A  0F  92  25  E2</t>
  </si>
  <si>
    <t>0x2E,   // 1 dB</t>
  </si>
  <si>
    <t xml:space="preserve">X2D 00  7F  C4  4D  0F  05  03  8D  00  7B  F1  C6  00  FA  FC  73  0F  84  49  ED </t>
  </si>
  <si>
    <t>0x30,   // 0 dB</t>
  </si>
  <si>
    <t xml:space="preserve">X2D 00  7F  6C  2E  0F  14  9A  79  00  6D  5B  42  00  EB  4F  EF  0F  93  22  F8 </t>
  </si>
  <si>
    <t>0x32,   // -1 dB</t>
  </si>
  <si>
    <t>X2D 00  7E  D8  E9  0F  15  1E  9E  00  6D  55  CC  00  EA  B6  3A  0F  93  A6  23</t>
  </si>
  <si>
    <t>0x34,   // -2 dB</t>
  </si>
  <si>
    <t>2D 00  7E  46  11  0F  15  A7  23  00  6D  4C  B6  00  EA  18  1D  0F  94  2C  77</t>
  </si>
  <si>
    <t>0x37,   // -3.5 dB</t>
  </si>
  <si>
    <t xml:space="preserve">X2D 00  7D  B3  89  0F  16  34  14  00  6D  40  01  00  E9  75  78  0F  94  B6  02 </t>
  </si>
  <si>
    <t>0x3A,   // -5 dB</t>
  </si>
  <si>
    <t xml:space="preserve">X2D 00  7C  D8  10  0F  17  0F  EC  00  6D  26  20  00  E8  78  BD  0F  95  8A  78 </t>
  </si>
  <si>
    <t>0x3E,   // -7 dB</t>
  </si>
  <si>
    <t xml:space="preserve">X2D 00  7B  AF  68  0F  19  BE  95  00  6B  AE  20  00  E5  91  72  0F  97  F2  7F </t>
  </si>
  <si>
    <t>0x42,   // -9 dB</t>
  </si>
  <si>
    <t xml:space="preserve">X2D 00  79  D1  75  0F  1E  2A  42  00  69  3B  4F  00  E0  BA  F7  0F  9B  D8  74 </t>
  </si>
  <si>
    <t>0x48,   // -12 dB</t>
  </si>
  <si>
    <t>0x4E,   // -15 dB</t>
  </si>
  <si>
    <t>0x54,   // -18 dB</t>
  </si>
  <si>
    <t>0x5A,   // -21 dB</t>
  </si>
  <si>
    <t>0x60,   // -24 dB</t>
  </si>
  <si>
    <t>0x66,   // -27 dB</t>
  </si>
  <si>
    <t>X59 00  8E  7B  1D  0F  09  4B  90  00  6C  C8  C7  00  DB  A0  C1  0F  9F  CF  CB</t>
  </si>
  <si>
    <t>CH 1, BQ8 – Treble Settings</t>
  </si>
  <si>
    <t>0x6C,   // -30 dB</t>
  </si>
  <si>
    <t>0x74,   // -34 dB</t>
  </si>
  <si>
    <t>treble</t>
  </si>
  <si>
    <t>0x7C,   // -38 dB</t>
  </si>
  <si>
    <t>X59 01  10  04  DA  0E  19  31  D6  00  DC  42  4E  00  D7  EF  13  0F  A2  97  ED</t>
  </si>
  <si>
    <t>0x86,   // -43 dB</t>
  </si>
  <si>
    <t>X59 00  F3  6C  05  0E  51  F6  BE  00  C0  95  3E  00  D6  0A  3C  0F  A3  FD  C2</t>
  </si>
  <si>
    <t>0x90,   // -48 dB</t>
  </si>
  <si>
    <t>X59 00  9E  99  60  0E  EC  32  23  00  7A  04  00  00  DA  95  96  0F  A0  9A  E7</t>
  </si>
  <si>
    <t>X59 00  DA  B8  81  0E  7E  FB  52  00  AB  F0  AE  00  D7  46  E4  0F  A3  14  9A</t>
  </si>
  <si>
    <t>0x9C,   // -54 dB</t>
  </si>
  <si>
    <t>X59 00  C4  80  DF  0E  A7  72  F8  00  99  66  08  00  D8  68  D8  0F  A2  3D  4A</t>
  </si>
  <si>
    <t>0xA8,   // -60 dB</t>
  </si>
  <si>
    <t>X59 00  B0  89  DC  0E  CB  B5  BA  00  88  D3  58  00  D9  83  03  0F  A1  6A  0F</t>
  </si>
  <si>
    <t>0xff,   // Mute</t>
  </si>
  <si>
    <t>X59 00  80  00  00  0F  23  5B  4E  00  60  F7  4C  00  DC  A4  B2  0F  9F  08  B4</t>
  </si>
  <si>
    <t>X59 00  72  FD  A7  0F  3A  B1  99  00  56  69  8C  00  DD  A1  97  0F  9E  45  9C</t>
  </si>
  <si>
    <t>X59 00  67  4D  F2  0F  4F  96  85  00  4C  FD  72  00  DE  97  9C  0F  9D  86  7B</t>
  </si>
  <si>
    <t>X59 00  5C  CE  93  0F  62  4A  CC  00  44  94  6B  00  DF  86  EE  0F  9C  CB  47</t>
  </si>
  <si>
    <t>X59 00  53  60  B0  0F  73  08  8C  00  3D  13  15  00  E0  6F  B7  0F  9C  13  F8</t>
  </si>
  <si>
    <t>X59 00  4A  E8  87  0F  82  03  F1  00  36  60  E3  00  E1  52  23  0F  9B  60  82</t>
  </si>
  <si>
    <t>X59 00  43  4E  97  0F  8F  73  3A  00  30  61  AA  00  E2  20  E1  0F  9A  BB  A4</t>
  </si>
  <si>
    <t>X59 00  3C  3B  28  0F  9A  64  22  00  2B  F3  F5  00  E5  11  A2  0F  98  5B  1E</t>
  </si>
  <si>
    <t>Stereo settings: (Same for Left Spkr switch position)</t>
  </si>
  <si>
    <t xml:space="preserve">Bass and Treble are the same as above. </t>
  </si>
  <si>
    <t>X09 24 -  Channel 2 Volume (+6.00 dB) this is Max Volume for each Channel when in Stereo mode</t>
  </si>
  <si>
    <t>X08 24 – Channel 1 Volume (+ 6.00 dB)</t>
  </si>
  <si>
    <t xml:space="preserve">X51 00  80  00  00  00  00  00  00  00  00  00  00 </t>
  </si>
  <si>
    <t>[output mixer ch1]</t>
  </si>
  <si>
    <t>X52 00  80  00  00  00  00  00  00  00  00  00  00</t>
  </si>
  <si>
    <t>[output mixer ch2]</t>
  </si>
  <si>
    <t xml:space="preserve">X53 00 80 00 00 00 00 00 00 00 00 00 00 00 80 00 00 </t>
  </si>
  <si>
    <t>Input Mixer Ch1</t>
  </si>
  <si>
    <t>X54 00 80 00 00 00 00 00 00 00 00 00 00 00 80 00 00</t>
  </si>
  <si>
    <t>Input Mixer Ch2</t>
  </si>
  <si>
    <t>X55 00 00 00 00 00 00 00 00 00 00 00 00</t>
  </si>
  <si>
    <t>No Sum to Mono</t>
  </si>
  <si>
    <t xml:space="preserve">X2B 00  80  21  08  0F  02  28  55  00  7D  C1  8D  00  FD  D7  AB  0F  82  1D  6B </t>
  </si>
  <si>
    <t>BQ2 = 140Hz, 1 dB, 1.1Q</t>
  </si>
  <si>
    <t xml:space="preserve">X2C 00  80  DB  CD  0F  06  DB  8E  00  78  82  67  00  F9  24  72  0F  86  A1  CC </t>
  </si>
  <si>
    <t>BQ3 = 325Hz, 2dB, 0.8Q</t>
  </si>
  <si>
    <t>Stereo settings- RIGHT Spkr switch position</t>
  </si>
  <si>
    <t>X53 00 00 00 00 00 80 00 00 00 00 00 00 00 80 00 00</t>
  </si>
  <si>
    <t>X55 00 00 00 00 00 00 00 00 00 80 00 00</t>
  </si>
  <si>
    <t>EQ2 Changes - May 16, 2017</t>
  </si>
  <si>
    <t>Base I2C Config file = Como_Solo_07_11_16</t>
  </si>
  <si>
    <t>! I2C Configuration file for 0711EQ</t>
  </si>
  <si>
    <t xml:space="preserve">X1B 00 </t>
  </si>
  <si>
    <t xml:space="preserve">X06 00 </t>
  </si>
  <si>
    <t xml:space="preserve">X0A 30 </t>
  </si>
  <si>
    <t>X09 24</t>
  </si>
  <si>
    <t>Vol Ch 1</t>
  </si>
  <si>
    <t>X08 24</t>
  </si>
  <si>
    <t>Vol ch 2</t>
  </si>
  <si>
    <t xml:space="preserve">X14 54 </t>
  </si>
  <si>
    <t xml:space="preserve">X13 AC </t>
  </si>
  <si>
    <t xml:space="preserve">X12 54 </t>
  </si>
  <si>
    <t xml:space="preserve">X11 AC </t>
  </si>
  <si>
    <t xml:space="preserve">X0E 91 </t>
  </si>
  <si>
    <t xml:space="preserve">X20 00  01  77  72 </t>
  </si>
  <si>
    <t xml:space="preserve">X10 02 </t>
  </si>
  <si>
    <t xml:space="preserve">X0B 00 </t>
  </si>
  <si>
    <t xml:space="preserve">X1C 02 </t>
  </si>
  <si>
    <t xml:space="preserve">X19 30 </t>
  </si>
  <si>
    <t xml:space="preserve">X25 01  02  13  45 </t>
  </si>
  <si>
    <t>! Biquads (As set for EQ2 05162017)</t>
  </si>
  <si>
    <t>X50 00  00  00  10</t>
  </si>
  <si>
    <t>BQ1A</t>
  </si>
  <si>
    <t>High Pass = 70 Hz, Q=1.3 (+~3dB)</t>
  </si>
  <si>
    <t>BQ1-1</t>
  </si>
  <si>
    <t>Peak=90Hz, +5dB, Q=0.9 (+2dB)</t>
  </si>
  <si>
    <t>BQ1-2</t>
  </si>
  <si>
    <t>Peak = 140 Hz, +3dB, Q = 1.1 (+1dB)</t>
  </si>
  <si>
    <t>BQ1-3</t>
  </si>
  <si>
    <t>BQ1-4</t>
  </si>
  <si>
    <t>BQ1-5</t>
  </si>
  <si>
    <t>Peak = 1200Hz, -5dB, Q=2.0  (+1dB)</t>
  </si>
  <si>
    <t>BQ1-6</t>
  </si>
  <si>
    <t>BQ1-7</t>
  </si>
  <si>
    <t>Peak = 4500Hz, -3.5dB, Q=2.1  (-2.0dB)</t>
  </si>
  <si>
    <t>BQ1-8</t>
  </si>
  <si>
    <t>Redueced DCR1 threshold by 1 dB to -19.0 dB</t>
  </si>
  <si>
    <t>Redueced DCR2 threshold by 3.5 dB to -17.0 dB</t>
  </si>
  <si>
    <t xml:space="preserve">X52 00  80  00  00  00  00  00  00  00  00  00  00 </t>
  </si>
  <si>
    <t>Input Mix Ch 1 to Sum input</t>
  </si>
  <si>
    <t>X54 00 00 00 00 00 80 00 00 00 00 00 00 00 80 00 00 </t>
  </si>
  <si>
    <t>Input Mix Ch 2 to Sum input</t>
  </si>
  <si>
    <t xml:space="preserve">X51 00  80  00  00  00  00  00  00  00  00  00  00 </t>
  </si>
  <si>
    <t>X55 00 00 00 00 00 40 00 00 00 40 00 00</t>
  </si>
  <si>
    <t>Sum L/R to Mono</t>
  </si>
  <si>
    <t>X52 00  80  00  00  00  00  00  00  00  00  00  00</t>
  </si>
  <si>
    <t>X07 FF</t>
  </si>
  <si>
    <t xml:space="preserve">X05 00 </t>
  </si>
  <si>
    <t xml:space="preserve">X29 00  7F  8C  3D  0F  00  E7  86  00  7F  8C  3D  00  FF  17  1B  0F  80  E6  27 </t>
    <phoneticPr fontId="12" type="noConversion"/>
  </si>
  <si>
    <t xml:space="preserve">X2A 00  80  A5  D4  0F  01  AE  AB  00  7D  B0  04  00  FE  51  55  0F  81  AA  27 </t>
    <phoneticPr fontId="12" type="noConversion"/>
  </si>
  <si>
    <t xml:space="preserve">X2B 00  80  6F  AD  0F  02  28  55  00  7D  72  E8  00  FD  D7  AB  0F  82  1D  6B </t>
    <phoneticPr fontId="12" type="noConversion"/>
  </si>
  <si>
    <t xml:space="preserve">X2C 00  81  F0  83  0F  06  DB  8E  00  77  6D  B1  00  F9  24  72  0F  86  A1  CC </t>
    <phoneticPr fontId="12" type="noConversion"/>
  </si>
  <si>
    <t xml:space="preserve">X2D 00  7F  C4  4D  0F  05  03  8D  00  7B  F1  C6  00  FA  FC  73  0F  84  49  ED </t>
    <phoneticPr fontId="12" type="noConversion"/>
  </si>
  <si>
    <t xml:space="preserve">X2E 00  7C  57  6F  0F  13  AA  0E  00  72  F0  AC  00  EC  55  F2  0F  90  B7  E4 </t>
    <phoneticPr fontId="12" type="noConversion"/>
  </si>
  <si>
    <t xml:space="preserve">X2F 00  81  7B  32  0F  18  6B  8D  00  73  13  CC  00  E7  94  73  0F  8B  71  02 </t>
    <phoneticPr fontId="12" type="noConversion"/>
  </si>
  <si>
    <t xml:space="preserve">X58 00  78  98  B9  0F  50  43  D1  00  5A  C2  1B  00  AF  BC  2F  0F  AC  A5  2C </t>
    <phoneticPr fontId="12" type="noConversion"/>
  </si>
  <si>
    <t xml:space="preserve">X59 00  80  00  00  00  00  00  00  00  00  00  00  00  00  00  00  00  00  00  00 </t>
    <phoneticPr fontId="12" type="noConversion"/>
  </si>
  <si>
    <t xml:space="preserve">X5A 00  7F  55  51  0F  80  AA  AF  00  00  00  00  00  7E  AA  A3  00  00  00  00 </t>
    <phoneticPr fontId="12" type="noConversion"/>
  </si>
  <si>
    <t xml:space="preserve">X5B 00  01  7D  8F  00  01  7D  8F  00  00  00  00  00  7D  04  E0  00  00  00  00 </t>
    <phoneticPr fontId="12" type="noConversion"/>
  </si>
  <si>
    <t>X53 00 00 00 00 00 80 00 00 00 00 00 00 00 80 00 00 </t>
    <phoneticPr fontId="12" type="noConversion"/>
  </si>
  <si>
    <t>! DRCs (As set for EQ2 05162017)</t>
    <phoneticPr fontId="12" type="noConversion"/>
  </si>
  <si>
    <t xml:space="preserve">X3A 00  01  53  8F  00  7E  AC  70 </t>
    <phoneticPr fontId="12" type="noConversion"/>
  </si>
  <si>
    <t xml:space="preserve">X3B 00  00  88  3F  00  7F  77  C0 </t>
    <phoneticPr fontId="12" type="noConversion"/>
  </si>
  <si>
    <t xml:space="preserve">X3C 00  00  00  AD  00  7F  FF  51 </t>
    <phoneticPr fontId="12" type="noConversion"/>
  </si>
  <si>
    <t xml:space="preserve">X39 00  00  00  00  00  00  00  00 </t>
    <phoneticPr fontId="12" type="noConversion"/>
  </si>
  <si>
    <t xml:space="preserve">X3D 00  02  A3  99  00  7D  5C  65 </t>
    <phoneticPr fontId="12" type="noConversion"/>
  </si>
  <si>
    <t xml:space="preserve">X3E 00  02  A3  99  00  7D  5C  65 </t>
    <phoneticPr fontId="12" type="noConversion"/>
  </si>
  <si>
    <t xml:space="preserve">X3F 00  00  00  57  00  7F  FF  A8 </t>
    <phoneticPr fontId="12" type="noConversion"/>
  </si>
  <si>
    <t xml:space="preserve">X60 00  00  00  00  00  80  00  00 </t>
    <phoneticPr fontId="12" type="noConversion"/>
  </si>
  <si>
    <t xml:space="preserve">X40 FC  6D  CE  2E </t>
    <phoneticPr fontId="12" type="noConversion"/>
  </si>
  <si>
    <t xml:space="preserve">X41 0F  99  99  9B </t>
    <phoneticPr fontId="12" type="noConversion"/>
  </si>
  <si>
    <t xml:space="preserve">X42 00  0E  AF  65 </t>
    <phoneticPr fontId="12" type="noConversion"/>
  </si>
  <si>
    <t xml:space="preserve">X46 00  00  00  03 </t>
    <phoneticPr fontId="12" type="noConversion"/>
  </si>
  <si>
    <t xml:space="preserve">X43 FC  98  53  7A </t>
    <phoneticPr fontId="12" type="noConversion"/>
  </si>
  <si>
    <t xml:space="preserve">X44 0F  92  49  25 </t>
    <phoneticPr fontId="12" type="noConversion"/>
  </si>
  <si>
    <t xml:space="preserve">X45 00  10  7A  1C </t>
    <phoneticPr fontId="12" type="noConversion"/>
  </si>
  <si>
    <t xml:space="preserve">X56 00  80  00  00 </t>
    <phoneticPr fontId="12" type="noConversion"/>
  </si>
  <si>
    <t xml:space="preserve">X57 00  02  00  00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</si>
</sst>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u/>
      <sz val="11"/>
      <color rgb="FF1F497D"/>
      <name val="宋体"/>
      <family val="3"/>
      <charset val="134"/>
      <scheme val="minor"/>
    </font>
    <font>
      <sz val="11"/>
      <color rgb="FF1F497D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4" fillId="0" borderId="9" xfId="0" applyFont="1" applyBorder="1"/>
    <xf numFmtId="0" fontId="7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1" xfId="0" applyBorder="1"/>
    <xf numFmtId="0" fontId="3" fillId="0" borderId="12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8" fillId="0" borderId="0" xfId="0" applyFont="1"/>
    <xf numFmtId="0" fontId="4" fillId="0" borderId="0" xfId="0" applyFont="1" applyAlignme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10" fillId="0" borderId="0" xfId="0" applyFont="1" applyFill="1" applyAlignment="1"/>
    <xf numFmtId="0" fontId="10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17</xdr:col>
      <xdr:colOff>411480</xdr:colOff>
      <xdr:row>29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85800" y="857250"/>
          <a:ext cx="11384280" cy="459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17</xdr:col>
      <xdr:colOff>358140</xdr:colOff>
      <xdr:row>56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85800" y="5934075"/>
          <a:ext cx="11330940" cy="47891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350520</xdr:colOff>
      <xdr:row>84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685800" y="11249025"/>
          <a:ext cx="11323320" cy="4320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89</xdr:row>
      <xdr:rowOff>9055</xdr:rowOff>
    </xdr:from>
    <xdr:to>
      <xdr:col>19</xdr:col>
      <xdr:colOff>28575</xdr:colOff>
      <xdr:row>115</xdr:row>
      <xdr:rowOff>37380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487140"/>
          <a:ext cx="12363450" cy="44856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117</xdr:row>
      <xdr:rowOff>85725</xdr:rowOff>
    </xdr:from>
    <xdr:to>
      <xdr:col>19</xdr:col>
      <xdr:colOff>62164</xdr:colOff>
      <xdr:row>143</xdr:row>
      <xdr:rowOff>132629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21364575"/>
          <a:ext cx="12377420" cy="4504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3:AD152"/>
  <sheetViews>
    <sheetView tabSelected="1" view="pageBreakPreview" topLeftCell="R98" zoomScale="70" zoomScaleNormal="100" zoomScaleSheetLayoutView="70" workbookViewId="0">
      <selection activeCell="Y121" sqref="Y121"/>
    </sheetView>
  </sheetViews>
  <sheetFormatPr defaultColWidth="9" defaultRowHeight="14" x14ac:dyDescent="0.25"/>
  <cols>
    <col min="21" max="21" width="9" customWidth="1"/>
    <col min="22" max="22" width="83.90625" customWidth="1"/>
    <col min="26" max="26" width="18.54296875" customWidth="1"/>
    <col min="27" max="27" width="18.1796875" customWidth="1"/>
    <col min="28" max="28" width="71.81640625" customWidth="1"/>
    <col min="30" max="30" width="68.453125" customWidth="1"/>
  </cols>
  <sheetData>
    <row r="3" spans="21:30" x14ac:dyDescent="0.25">
      <c r="U3" s="1" t="s">
        <v>0</v>
      </c>
      <c r="V3" s="1" t="s">
        <v>1</v>
      </c>
    </row>
    <row r="9" spans="21:30" x14ac:dyDescent="0.25">
      <c r="U9" s="2" t="s">
        <v>2</v>
      </c>
    </row>
    <row r="10" spans="21:30" x14ac:dyDescent="0.25">
      <c r="U10" s="3"/>
    </row>
    <row r="11" spans="21:30" x14ac:dyDescent="0.25">
      <c r="U11" s="4" t="s">
        <v>3</v>
      </c>
      <c r="Y11" t="s">
        <v>4</v>
      </c>
    </row>
    <row r="12" spans="21:30" x14ac:dyDescent="0.25">
      <c r="U12" s="3"/>
    </row>
    <row r="13" spans="21:30" x14ac:dyDescent="0.25">
      <c r="U13" s="4" t="s">
        <v>5</v>
      </c>
      <c r="V13" s="5"/>
      <c r="Y13" s="11"/>
      <c r="Z13" s="12" t="s">
        <v>6</v>
      </c>
      <c r="AA13" s="12" t="s">
        <v>7</v>
      </c>
      <c r="AB13" s="12" t="s">
        <v>8</v>
      </c>
      <c r="AC13" s="12" t="s">
        <v>9</v>
      </c>
      <c r="AD13" s="13" t="s">
        <v>8</v>
      </c>
    </row>
    <row r="14" spans="21:30" x14ac:dyDescent="0.25">
      <c r="U14" s="4" t="s">
        <v>10</v>
      </c>
      <c r="V14" s="5"/>
      <c r="Y14" s="14">
        <v>32</v>
      </c>
      <c r="Z14" s="15" t="s">
        <v>11</v>
      </c>
      <c r="AA14" s="15">
        <v>0</v>
      </c>
      <c r="AB14" s="16"/>
      <c r="AC14" s="16">
        <v>0</v>
      </c>
      <c r="AD14" s="17"/>
    </row>
    <row r="15" spans="21:30" x14ac:dyDescent="0.25">
      <c r="U15" s="3"/>
      <c r="Y15" s="14">
        <f>Y14-1</f>
        <v>31</v>
      </c>
      <c r="Z15" s="15" t="s">
        <v>12</v>
      </c>
      <c r="AA15" s="15">
        <v>0</v>
      </c>
      <c r="AB15" s="16"/>
      <c r="AC15" s="16">
        <v>0</v>
      </c>
      <c r="AD15" s="17"/>
    </row>
    <row r="16" spans="21:30" x14ac:dyDescent="0.25">
      <c r="U16" s="3" t="s">
        <v>13</v>
      </c>
      <c r="Y16" s="14">
        <f t="shared" ref="Y16:Y46" si="0">Y15-1</f>
        <v>30</v>
      </c>
      <c r="Z16" s="15" t="s">
        <v>14</v>
      </c>
      <c r="AA16" s="15">
        <v>0</v>
      </c>
      <c r="AB16" s="16"/>
      <c r="AC16" s="16">
        <v>0</v>
      </c>
      <c r="AD16" s="17"/>
    </row>
    <row r="17" spans="21:30" x14ac:dyDescent="0.25">
      <c r="U17" s="3"/>
      <c r="Y17" s="14">
        <f t="shared" si="0"/>
        <v>29</v>
      </c>
      <c r="Z17" s="15" t="s">
        <v>15</v>
      </c>
      <c r="AA17" s="15">
        <v>0</v>
      </c>
      <c r="AB17" s="16"/>
      <c r="AC17" s="16">
        <v>0</v>
      </c>
      <c r="AD17" s="17"/>
    </row>
    <row r="18" spans="21:30" ht="14.5" x14ac:dyDescent="0.25">
      <c r="U18" s="6" t="s">
        <v>7</v>
      </c>
      <c r="V18" s="7" t="s">
        <v>16</v>
      </c>
      <c r="Y18" s="14">
        <f t="shared" si="0"/>
        <v>28</v>
      </c>
      <c r="Z18" s="15" t="s">
        <v>17</v>
      </c>
      <c r="AA18" s="15">
        <v>0</v>
      </c>
      <c r="AB18" s="16"/>
      <c r="AC18" s="16">
        <v>0</v>
      </c>
      <c r="AD18" s="17"/>
    </row>
    <row r="19" spans="21:30" ht="14.5" x14ac:dyDescent="0.25">
      <c r="U19" s="8">
        <v>7</v>
      </c>
      <c r="V19" s="9" t="s">
        <v>18</v>
      </c>
      <c r="Y19" s="14">
        <f t="shared" si="0"/>
        <v>27</v>
      </c>
      <c r="Z19" s="15" t="s">
        <v>19</v>
      </c>
      <c r="AA19" s="15">
        <v>0</v>
      </c>
      <c r="AB19" s="16"/>
      <c r="AC19" s="16">
        <v>0</v>
      </c>
      <c r="AD19" s="17"/>
    </row>
    <row r="20" spans="21:30" ht="14.5" x14ac:dyDescent="0.25">
      <c r="U20" s="8">
        <v>6</v>
      </c>
      <c r="V20" s="9" t="s">
        <v>20</v>
      </c>
      <c r="Y20" s="14">
        <f t="shared" si="0"/>
        <v>26</v>
      </c>
      <c r="Z20" s="15" t="s">
        <v>21</v>
      </c>
      <c r="AA20" s="15">
        <v>0</v>
      </c>
      <c r="AB20" s="16"/>
      <c r="AC20" s="16">
        <v>0</v>
      </c>
      <c r="AD20" s="17"/>
    </row>
    <row r="21" spans="21:30" ht="14.5" x14ac:dyDescent="0.25">
      <c r="U21" s="8">
        <v>5</v>
      </c>
      <c r="V21" s="9" t="s">
        <v>22</v>
      </c>
      <c r="Y21" s="14">
        <f t="shared" si="0"/>
        <v>25</v>
      </c>
      <c r="Z21" s="15" t="s">
        <v>23</v>
      </c>
      <c r="AA21" s="15">
        <v>0</v>
      </c>
      <c r="AB21" s="16"/>
      <c r="AC21" s="16">
        <v>0</v>
      </c>
      <c r="AD21" s="17"/>
    </row>
    <row r="22" spans="21:30" ht="14.5" x14ac:dyDescent="0.25">
      <c r="U22" s="8">
        <v>4</v>
      </c>
      <c r="V22" s="9" t="s">
        <v>24</v>
      </c>
      <c r="Y22" s="14">
        <f t="shared" si="0"/>
        <v>24</v>
      </c>
      <c r="Z22" s="15" t="s">
        <v>25</v>
      </c>
      <c r="AA22" s="15">
        <v>0</v>
      </c>
      <c r="AB22" s="16"/>
      <c r="AC22" s="16">
        <v>0</v>
      </c>
      <c r="AD22" s="17"/>
    </row>
    <row r="23" spans="21:30" ht="14.5" x14ac:dyDescent="0.25">
      <c r="U23" s="8">
        <v>3</v>
      </c>
      <c r="V23" s="9" t="s">
        <v>26</v>
      </c>
      <c r="Y23" s="14">
        <f t="shared" si="0"/>
        <v>23</v>
      </c>
      <c r="Z23" s="15" t="s">
        <v>27</v>
      </c>
      <c r="AA23" s="15">
        <v>0</v>
      </c>
      <c r="AB23" s="16"/>
      <c r="AC23" s="16">
        <v>0</v>
      </c>
      <c r="AD23" s="17"/>
    </row>
    <row r="24" spans="21:30" ht="14.5" x14ac:dyDescent="0.25">
      <c r="U24" s="8">
        <v>2</v>
      </c>
      <c r="V24" s="9" t="s">
        <v>28</v>
      </c>
      <c r="Y24" s="14">
        <f t="shared" si="0"/>
        <v>22</v>
      </c>
      <c r="Z24" s="15" t="s">
        <v>29</v>
      </c>
      <c r="AA24" s="15">
        <v>0</v>
      </c>
      <c r="AB24" s="16"/>
      <c r="AC24" s="16">
        <v>0</v>
      </c>
      <c r="AD24" s="17"/>
    </row>
    <row r="25" spans="21:30" ht="14.5" x14ac:dyDescent="0.25">
      <c r="U25" s="8">
        <v>1</v>
      </c>
      <c r="V25" s="9" t="s">
        <v>30</v>
      </c>
      <c r="Y25" s="14">
        <f t="shared" si="0"/>
        <v>21</v>
      </c>
      <c r="Z25" s="15" t="s">
        <v>31</v>
      </c>
      <c r="AA25" s="15">
        <v>0</v>
      </c>
      <c r="AB25" s="16"/>
      <c r="AC25" s="16">
        <v>0</v>
      </c>
      <c r="AD25" s="17"/>
    </row>
    <row r="26" spans="21:30" ht="14.5" x14ac:dyDescent="0.25">
      <c r="U26" s="8">
        <v>0</v>
      </c>
      <c r="V26" s="9" t="s">
        <v>32</v>
      </c>
      <c r="Y26" s="14">
        <f t="shared" si="0"/>
        <v>20</v>
      </c>
      <c r="Z26" s="15" t="s">
        <v>33</v>
      </c>
      <c r="AA26" s="15">
        <v>0</v>
      </c>
      <c r="AB26" s="16"/>
      <c r="AC26" s="16">
        <v>0</v>
      </c>
      <c r="AD26" s="17"/>
    </row>
    <row r="27" spans="21:30" ht="14.5" x14ac:dyDescent="0.25">
      <c r="U27" s="8">
        <v>-1</v>
      </c>
      <c r="V27" s="9" t="s">
        <v>34</v>
      </c>
      <c r="Y27" s="14">
        <f t="shared" si="0"/>
        <v>19</v>
      </c>
      <c r="Z27" s="15" t="s">
        <v>35</v>
      </c>
      <c r="AA27" s="15">
        <v>0</v>
      </c>
      <c r="AB27" s="16"/>
      <c r="AC27" s="16">
        <v>0</v>
      </c>
      <c r="AD27" s="17"/>
    </row>
    <row r="28" spans="21:30" ht="14.5" x14ac:dyDescent="0.25">
      <c r="U28" s="8">
        <v>-2</v>
      </c>
      <c r="V28" s="9" t="s">
        <v>36</v>
      </c>
      <c r="Y28" s="14">
        <f t="shared" si="0"/>
        <v>18</v>
      </c>
      <c r="Z28" s="15" t="s">
        <v>37</v>
      </c>
      <c r="AA28" s="15">
        <v>0</v>
      </c>
      <c r="AB28" s="16"/>
      <c r="AC28" s="16">
        <v>0</v>
      </c>
      <c r="AD28" s="17"/>
    </row>
    <row r="29" spans="21:30" ht="14.5" x14ac:dyDescent="0.25">
      <c r="U29" s="8">
        <v>-3</v>
      </c>
      <c r="V29" s="9" t="s">
        <v>38</v>
      </c>
      <c r="Y29" s="14">
        <f t="shared" si="0"/>
        <v>17</v>
      </c>
      <c r="Z29" s="15" t="s">
        <v>39</v>
      </c>
      <c r="AA29" s="15">
        <v>0</v>
      </c>
      <c r="AB29" s="16"/>
      <c r="AC29" s="16">
        <v>0</v>
      </c>
      <c r="AD29" s="17"/>
    </row>
    <row r="30" spans="21:30" ht="14.5" x14ac:dyDescent="0.25">
      <c r="U30" s="8">
        <v>-4</v>
      </c>
      <c r="V30" s="9" t="s">
        <v>40</v>
      </c>
      <c r="Y30" s="14">
        <f t="shared" si="0"/>
        <v>16</v>
      </c>
      <c r="Z30" s="15" t="s">
        <v>41</v>
      </c>
      <c r="AA30" s="15">
        <v>0</v>
      </c>
      <c r="AB30" s="16"/>
      <c r="AC30" s="16">
        <v>0</v>
      </c>
      <c r="AD30" s="17"/>
    </row>
    <row r="31" spans="21:30" ht="14.5" x14ac:dyDescent="0.25">
      <c r="U31" s="8">
        <v>-5</v>
      </c>
      <c r="V31" s="9" t="s">
        <v>42</v>
      </c>
      <c r="Y31" s="14">
        <f t="shared" si="0"/>
        <v>15</v>
      </c>
      <c r="Z31" s="15" t="s">
        <v>43</v>
      </c>
      <c r="AA31" s="15">
        <v>0</v>
      </c>
      <c r="AB31" s="18" t="s">
        <v>30</v>
      </c>
      <c r="AC31" s="16">
        <v>0</v>
      </c>
      <c r="AD31" s="17"/>
    </row>
    <row r="32" spans="21:30" ht="14.5" x14ac:dyDescent="0.25">
      <c r="U32" s="8">
        <v>-6</v>
      </c>
      <c r="V32" s="9" t="s">
        <v>44</v>
      </c>
      <c r="Y32" s="14">
        <f t="shared" si="0"/>
        <v>14</v>
      </c>
      <c r="Z32" s="15" t="s">
        <v>45</v>
      </c>
      <c r="AA32" s="15">
        <v>0</v>
      </c>
      <c r="AB32" s="18" t="s">
        <v>30</v>
      </c>
      <c r="AC32" s="16">
        <v>0</v>
      </c>
      <c r="AD32" s="17"/>
    </row>
    <row r="33" spans="21:30" ht="14.5" x14ac:dyDescent="0.25">
      <c r="U33" s="8">
        <v>-7</v>
      </c>
      <c r="V33" s="9" t="s">
        <v>46</v>
      </c>
      <c r="Y33" s="14">
        <f t="shared" si="0"/>
        <v>13</v>
      </c>
      <c r="Z33" s="15" t="s">
        <v>47</v>
      </c>
      <c r="AA33" s="15">
        <v>0</v>
      </c>
      <c r="AB33" s="18" t="s">
        <v>30</v>
      </c>
      <c r="AC33" s="16">
        <v>0</v>
      </c>
      <c r="AD33" s="17"/>
    </row>
    <row r="34" spans="21:30" ht="14.5" x14ac:dyDescent="0.25">
      <c r="U34" s="8"/>
      <c r="V34" s="10"/>
      <c r="Y34" s="14">
        <f t="shared" si="0"/>
        <v>12</v>
      </c>
      <c r="Z34" s="15" t="s">
        <v>48</v>
      </c>
      <c r="AA34" s="15">
        <v>1</v>
      </c>
      <c r="AB34" s="18" t="s">
        <v>30</v>
      </c>
      <c r="AC34" s="16">
        <v>0</v>
      </c>
      <c r="AD34" s="17"/>
    </row>
    <row r="35" spans="21:30" ht="14.5" x14ac:dyDescent="0.25">
      <c r="U35" s="8"/>
      <c r="V35" s="10"/>
      <c r="Y35" s="14">
        <f t="shared" si="0"/>
        <v>11</v>
      </c>
      <c r="Z35" s="15" t="s">
        <v>49</v>
      </c>
      <c r="AA35" s="15">
        <v>1</v>
      </c>
      <c r="AB35" s="18" t="s">
        <v>30</v>
      </c>
      <c r="AC35" s="16">
        <v>0</v>
      </c>
      <c r="AD35" s="17"/>
    </row>
    <row r="36" spans="21:30" x14ac:dyDescent="0.25">
      <c r="U36" s="3"/>
      <c r="Y36" s="14">
        <f t="shared" si="0"/>
        <v>10</v>
      </c>
      <c r="Z36" s="15" t="s">
        <v>50</v>
      </c>
      <c r="AA36" s="15">
        <v>1</v>
      </c>
      <c r="AB36" s="18" t="s">
        <v>30</v>
      </c>
      <c r="AC36" s="16">
        <v>0</v>
      </c>
      <c r="AD36" s="17"/>
    </row>
    <row r="37" spans="21:30" x14ac:dyDescent="0.25">
      <c r="U37" s="3"/>
      <c r="Y37" s="14">
        <f t="shared" si="0"/>
        <v>9</v>
      </c>
      <c r="Z37" s="15" t="s">
        <v>51</v>
      </c>
      <c r="AA37" s="15">
        <v>1</v>
      </c>
      <c r="AB37" s="18" t="s">
        <v>30</v>
      </c>
      <c r="AC37" s="16">
        <v>0</v>
      </c>
      <c r="AD37" s="17"/>
    </row>
    <row r="38" spans="21:30" ht="14.5" x14ac:dyDescent="0.25">
      <c r="U38" s="3"/>
      <c r="Y38" s="14">
        <f t="shared" si="0"/>
        <v>8</v>
      </c>
      <c r="Z38" s="15" t="s">
        <v>52</v>
      </c>
      <c r="AA38" s="15">
        <v>2</v>
      </c>
      <c r="AB38" s="19" t="s">
        <v>28</v>
      </c>
      <c r="AC38" s="20">
        <v>1</v>
      </c>
      <c r="AD38" s="10" t="s">
        <v>53</v>
      </c>
    </row>
    <row r="39" spans="21:30" ht="14.5" x14ac:dyDescent="0.25">
      <c r="U39" s="3" t="s">
        <v>54</v>
      </c>
      <c r="Y39" s="14">
        <f t="shared" si="0"/>
        <v>7</v>
      </c>
      <c r="Z39" s="15" t="s">
        <v>55</v>
      </c>
      <c r="AA39" s="15">
        <v>2</v>
      </c>
      <c r="AB39" s="19" t="s">
        <v>28</v>
      </c>
      <c r="AC39" s="20">
        <v>1</v>
      </c>
      <c r="AD39" s="10" t="s">
        <v>53</v>
      </c>
    </row>
    <row r="40" spans="21:30" ht="14.5" x14ac:dyDescent="0.25">
      <c r="U40" s="3"/>
      <c r="Y40" s="14">
        <f t="shared" si="0"/>
        <v>6</v>
      </c>
      <c r="Z40" s="15" t="s">
        <v>56</v>
      </c>
      <c r="AA40" s="15">
        <v>2</v>
      </c>
      <c r="AB40" s="19" t="s">
        <v>28</v>
      </c>
      <c r="AC40" s="20">
        <v>1</v>
      </c>
      <c r="AD40" s="10" t="s">
        <v>53</v>
      </c>
    </row>
    <row r="41" spans="21:30" ht="14.5" x14ac:dyDescent="0.25">
      <c r="U41" s="6" t="s">
        <v>57</v>
      </c>
      <c r="V41" s="7" t="s">
        <v>16</v>
      </c>
      <c r="Y41" s="14">
        <f t="shared" si="0"/>
        <v>5</v>
      </c>
      <c r="Z41" s="15" t="s">
        <v>58</v>
      </c>
      <c r="AA41" s="15">
        <v>2</v>
      </c>
      <c r="AB41" s="19" t="s">
        <v>28</v>
      </c>
      <c r="AC41" s="20">
        <v>1</v>
      </c>
      <c r="AD41" s="10" t="s">
        <v>53</v>
      </c>
    </row>
    <row r="42" spans="21:30" ht="14.5" x14ac:dyDescent="0.25">
      <c r="U42" s="8">
        <v>7</v>
      </c>
      <c r="V42" s="10" t="s">
        <v>59</v>
      </c>
      <c r="Y42" s="14">
        <f t="shared" si="0"/>
        <v>4</v>
      </c>
      <c r="Z42" s="15" t="s">
        <v>60</v>
      </c>
      <c r="AA42" s="15">
        <v>2</v>
      </c>
      <c r="AB42" s="19" t="s">
        <v>28</v>
      </c>
      <c r="AC42" s="20">
        <v>1</v>
      </c>
      <c r="AD42" s="10" t="s">
        <v>53</v>
      </c>
    </row>
    <row r="43" spans="21:30" ht="14.5" x14ac:dyDescent="0.25">
      <c r="U43" s="8">
        <v>6</v>
      </c>
      <c r="V43" s="10" t="s">
        <v>61</v>
      </c>
      <c r="Y43" s="14">
        <f t="shared" si="0"/>
        <v>3</v>
      </c>
      <c r="Z43" s="15" t="s">
        <v>62</v>
      </c>
      <c r="AA43" s="15">
        <v>2</v>
      </c>
      <c r="AB43" s="19" t="s">
        <v>28</v>
      </c>
      <c r="AC43" s="20">
        <v>2</v>
      </c>
      <c r="AD43" s="10" t="s">
        <v>63</v>
      </c>
    </row>
    <row r="44" spans="21:30" ht="14.5" x14ac:dyDescent="0.25">
      <c r="U44" s="8">
        <v>5</v>
      </c>
      <c r="V44" s="10" t="s">
        <v>64</v>
      </c>
      <c r="Y44" s="14">
        <f t="shared" si="0"/>
        <v>2</v>
      </c>
      <c r="Z44" s="15" t="s">
        <v>65</v>
      </c>
      <c r="AA44" s="15">
        <v>2</v>
      </c>
      <c r="AB44" s="19" t="s">
        <v>28</v>
      </c>
      <c r="AC44" s="20">
        <v>2</v>
      </c>
      <c r="AD44" s="10" t="s">
        <v>63</v>
      </c>
    </row>
    <row r="45" spans="21:30" ht="14.5" x14ac:dyDescent="0.25">
      <c r="U45" s="8">
        <v>4</v>
      </c>
      <c r="V45" s="10" t="s">
        <v>66</v>
      </c>
      <c r="Y45" s="14">
        <f t="shared" si="0"/>
        <v>1</v>
      </c>
      <c r="Z45" s="15" t="s">
        <v>67</v>
      </c>
      <c r="AA45" s="15">
        <v>2</v>
      </c>
      <c r="AB45" s="19" t="s">
        <v>28</v>
      </c>
      <c r="AC45" s="20">
        <v>2</v>
      </c>
      <c r="AD45" s="10" t="s">
        <v>63</v>
      </c>
    </row>
    <row r="46" spans="21:30" ht="14.5" x14ac:dyDescent="0.25">
      <c r="U46" s="8">
        <v>3</v>
      </c>
      <c r="V46" s="10" t="s">
        <v>68</v>
      </c>
      <c r="Y46" s="21">
        <f t="shared" si="0"/>
        <v>0</v>
      </c>
      <c r="Z46" s="22" t="s">
        <v>69</v>
      </c>
      <c r="AA46" s="22"/>
      <c r="AB46" s="23"/>
      <c r="AC46" s="23"/>
      <c r="AD46" s="24"/>
    </row>
    <row r="47" spans="21:30" ht="14.5" x14ac:dyDescent="0.25">
      <c r="U47" s="8">
        <v>2</v>
      </c>
      <c r="V47" s="10" t="s">
        <v>63</v>
      </c>
    </row>
    <row r="48" spans="21:30" ht="14.5" x14ac:dyDescent="0.25">
      <c r="U48" s="8">
        <v>1</v>
      </c>
      <c r="V48" s="10" t="s">
        <v>53</v>
      </c>
    </row>
    <row r="49" spans="21:22" ht="14.5" x14ac:dyDescent="0.25">
      <c r="U49" s="8">
        <v>0</v>
      </c>
      <c r="V49" s="10" t="s">
        <v>70</v>
      </c>
    </row>
    <row r="50" spans="21:22" ht="14.5" x14ac:dyDescent="0.25">
      <c r="U50" s="8">
        <v>-1</v>
      </c>
      <c r="V50" s="10" t="s">
        <v>71</v>
      </c>
    </row>
    <row r="51" spans="21:22" ht="14.5" x14ac:dyDescent="0.25">
      <c r="U51" s="8">
        <v>-2</v>
      </c>
      <c r="V51" s="10" t="s">
        <v>72</v>
      </c>
    </row>
    <row r="52" spans="21:22" ht="14.5" x14ac:dyDescent="0.25">
      <c r="U52" s="8">
        <v>-3</v>
      </c>
      <c r="V52" s="10" t="s">
        <v>73</v>
      </c>
    </row>
    <row r="53" spans="21:22" ht="14.5" x14ac:dyDescent="0.25">
      <c r="U53" s="8">
        <v>-4</v>
      </c>
      <c r="V53" s="10" t="s">
        <v>74</v>
      </c>
    </row>
    <row r="54" spans="21:22" ht="14.5" x14ac:dyDescent="0.25">
      <c r="U54" s="8">
        <v>-5</v>
      </c>
      <c r="V54" s="10" t="s">
        <v>75</v>
      </c>
    </row>
    <row r="55" spans="21:22" ht="14.5" x14ac:dyDescent="0.25">
      <c r="U55" s="8">
        <v>-6</v>
      </c>
      <c r="V55" s="10" t="s">
        <v>76</v>
      </c>
    </row>
    <row r="56" spans="21:22" ht="14.5" x14ac:dyDescent="0.25">
      <c r="U56" s="8">
        <v>-7</v>
      </c>
      <c r="V56" s="10" t="s">
        <v>77</v>
      </c>
    </row>
    <row r="57" spans="21:22" ht="14.5" x14ac:dyDescent="0.25">
      <c r="U57" s="8"/>
      <c r="V57" s="10"/>
    </row>
    <row r="58" spans="21:22" ht="14.5" x14ac:dyDescent="0.25">
      <c r="U58" s="8"/>
      <c r="V58" s="10"/>
    </row>
    <row r="59" spans="21:22" x14ac:dyDescent="0.25">
      <c r="U59" s="3"/>
    </row>
    <row r="60" spans="21:22" x14ac:dyDescent="0.25">
      <c r="U60" s="2" t="s">
        <v>78</v>
      </c>
    </row>
    <row r="61" spans="21:22" x14ac:dyDescent="0.25">
      <c r="U61" s="3" t="s">
        <v>79</v>
      </c>
    </row>
    <row r="62" spans="21:22" x14ac:dyDescent="0.25">
      <c r="U62" s="3"/>
    </row>
    <row r="63" spans="21:22" x14ac:dyDescent="0.25">
      <c r="U63" s="4" t="s">
        <v>80</v>
      </c>
    </row>
    <row r="64" spans="21:22" x14ac:dyDescent="0.25">
      <c r="U64" s="4" t="s">
        <v>81</v>
      </c>
    </row>
    <row r="65" spans="21:23" x14ac:dyDescent="0.25">
      <c r="U65" s="3"/>
    </row>
    <row r="66" spans="21:23" x14ac:dyDescent="0.25">
      <c r="U66" s="3" t="s">
        <v>82</v>
      </c>
      <c r="W66" t="s">
        <v>83</v>
      </c>
    </row>
    <row r="67" spans="21:23" x14ac:dyDescent="0.25">
      <c r="U67" s="3" t="s">
        <v>84</v>
      </c>
      <c r="W67" t="s">
        <v>85</v>
      </c>
    </row>
    <row r="69" spans="21:23" x14ac:dyDescent="0.25">
      <c r="U69" s="4" t="s">
        <v>86</v>
      </c>
      <c r="V69" s="1"/>
      <c r="W69" t="s">
        <v>87</v>
      </c>
    </row>
    <row r="70" spans="21:23" x14ac:dyDescent="0.25">
      <c r="U70" s="4" t="s">
        <v>88</v>
      </c>
      <c r="V70" s="1"/>
      <c r="W70" t="s">
        <v>89</v>
      </c>
    </row>
    <row r="71" spans="21:23" x14ac:dyDescent="0.25">
      <c r="U71" s="26" t="s">
        <v>90</v>
      </c>
      <c r="V71" s="1"/>
      <c r="W71" t="s">
        <v>91</v>
      </c>
    </row>
    <row r="73" spans="21:23" x14ac:dyDescent="0.25">
      <c r="U73" s="4" t="s">
        <v>92</v>
      </c>
      <c r="V73" s="5"/>
      <c r="W73" t="s">
        <v>93</v>
      </c>
    </row>
    <row r="74" spans="21:23" x14ac:dyDescent="0.25">
      <c r="U74" s="4" t="s">
        <v>94</v>
      </c>
      <c r="V74" s="5"/>
      <c r="W74" t="s">
        <v>95</v>
      </c>
    </row>
    <row r="78" spans="21:23" x14ac:dyDescent="0.25">
      <c r="U78" s="27" t="s">
        <v>96</v>
      </c>
      <c r="V78" s="5"/>
    </row>
    <row r="79" spans="21:23" x14ac:dyDescent="0.25">
      <c r="U79" s="5"/>
      <c r="V79" s="5"/>
    </row>
    <row r="80" spans="21:23" x14ac:dyDescent="0.25">
      <c r="U80" s="4" t="s">
        <v>97</v>
      </c>
      <c r="V80" s="5"/>
    </row>
    <row r="81" spans="2:22" x14ac:dyDescent="0.25">
      <c r="U81" s="4" t="s">
        <v>88</v>
      </c>
      <c r="V81" s="5"/>
    </row>
    <row r="82" spans="2:22" ht="14.5" x14ac:dyDescent="0.25">
      <c r="U82" s="28" t="s">
        <v>98</v>
      </c>
      <c r="V82" s="5"/>
    </row>
    <row r="88" spans="2:22" ht="17.5" x14ac:dyDescent="0.3">
      <c r="B88" s="25" t="s">
        <v>99</v>
      </c>
    </row>
    <row r="92" spans="2:22" x14ac:dyDescent="0.25">
      <c r="V92" t="s">
        <v>100</v>
      </c>
    </row>
    <row r="93" spans="2:22" x14ac:dyDescent="0.25">
      <c r="V93" t="s">
        <v>101</v>
      </c>
    </row>
    <row r="94" spans="2:22" x14ac:dyDescent="0.25">
      <c r="V94" t="s">
        <v>102</v>
      </c>
    </row>
    <row r="95" spans="2:22" x14ac:dyDescent="0.25">
      <c r="V95" t="s">
        <v>103</v>
      </c>
    </row>
    <row r="96" spans="2:22" x14ac:dyDescent="0.25">
      <c r="V96" t="s">
        <v>104</v>
      </c>
    </row>
    <row r="97" spans="22:27" x14ac:dyDescent="0.25">
      <c r="V97" s="5" t="s">
        <v>105</v>
      </c>
      <c r="W97" s="3" t="s">
        <v>106</v>
      </c>
    </row>
    <row r="98" spans="22:27" x14ac:dyDescent="0.25">
      <c r="V98" s="5" t="s">
        <v>107</v>
      </c>
      <c r="W98" s="3" t="s">
        <v>108</v>
      </c>
    </row>
    <row r="99" spans="22:27" x14ac:dyDescent="0.25">
      <c r="V99" t="s">
        <v>109</v>
      </c>
      <c r="W99" s="29"/>
    </row>
    <row r="100" spans="22:27" x14ac:dyDescent="0.25">
      <c r="V100" t="s">
        <v>110</v>
      </c>
    </row>
    <row r="101" spans="22:27" x14ac:dyDescent="0.25">
      <c r="V101" t="s">
        <v>111</v>
      </c>
    </row>
    <row r="102" spans="22:27" x14ac:dyDescent="0.25">
      <c r="V102" t="s">
        <v>112</v>
      </c>
    </row>
    <row r="103" spans="22:27" x14ac:dyDescent="0.25">
      <c r="V103" t="s">
        <v>113</v>
      </c>
    </row>
    <row r="104" spans="22:27" x14ac:dyDescent="0.25">
      <c r="V104" t="s">
        <v>114</v>
      </c>
    </row>
    <row r="105" spans="22:27" x14ac:dyDescent="0.25">
      <c r="V105" t="s">
        <v>115</v>
      </c>
    </row>
    <row r="106" spans="22:27" x14ac:dyDescent="0.25">
      <c r="V106" t="s">
        <v>116</v>
      </c>
    </row>
    <row r="107" spans="22:27" x14ac:dyDescent="0.25">
      <c r="V107" t="s">
        <v>115</v>
      </c>
    </row>
    <row r="108" spans="22:27" x14ac:dyDescent="0.25">
      <c r="V108" t="s">
        <v>117</v>
      </c>
    </row>
    <row r="109" spans="22:27" x14ac:dyDescent="0.25">
      <c r="V109" t="s">
        <v>118</v>
      </c>
    </row>
    <row r="110" spans="22:27" x14ac:dyDescent="0.25">
      <c r="V110" t="s">
        <v>119</v>
      </c>
    </row>
    <row r="111" spans="22:27" x14ac:dyDescent="0.25">
      <c r="V111" s="30" t="s">
        <v>120</v>
      </c>
      <c r="W111" s="31"/>
      <c r="X111" s="31"/>
      <c r="Y111" s="31"/>
      <c r="Z111" s="31"/>
      <c r="AA111" s="31"/>
    </row>
    <row r="112" spans="22:27" x14ac:dyDescent="0.25">
      <c r="V112" s="31" t="s">
        <v>121</v>
      </c>
      <c r="W112" s="31"/>
      <c r="X112" s="31"/>
      <c r="Y112" s="31"/>
      <c r="Z112" s="31"/>
      <c r="AA112" s="31"/>
    </row>
    <row r="113" spans="21:28" x14ac:dyDescent="0.25">
      <c r="U113" t="s">
        <v>122</v>
      </c>
      <c r="V113" s="30" t="s">
        <v>148</v>
      </c>
      <c r="W113" s="31"/>
      <c r="X113" s="31"/>
      <c r="Y113" s="30" t="s">
        <v>123</v>
      </c>
      <c r="Z113" s="1" t="s">
        <v>123</v>
      </c>
      <c r="AA113" s="30"/>
      <c r="AB113" s="1"/>
    </row>
    <row r="114" spans="21:28" x14ac:dyDescent="0.25">
      <c r="U114" t="s">
        <v>124</v>
      </c>
      <c r="V114" s="30" t="s">
        <v>149</v>
      </c>
      <c r="W114" s="31"/>
      <c r="X114" s="31"/>
      <c r="Y114" s="30" t="s">
        <v>125</v>
      </c>
      <c r="Z114" s="1" t="s">
        <v>125</v>
      </c>
      <c r="AA114" s="30"/>
      <c r="AB114" s="1"/>
    </row>
    <row r="115" spans="21:28" x14ac:dyDescent="0.25">
      <c r="U115" t="s">
        <v>126</v>
      </c>
      <c r="V115" s="30" t="s">
        <v>150</v>
      </c>
      <c r="W115" s="31"/>
      <c r="X115" s="31"/>
      <c r="Y115" s="30" t="s">
        <v>127</v>
      </c>
      <c r="Z115" s="1" t="s">
        <v>127</v>
      </c>
      <c r="AA115" s="30"/>
      <c r="AB115" s="1"/>
    </row>
    <row r="116" spans="21:28" x14ac:dyDescent="0.25">
      <c r="U116" t="s">
        <v>128</v>
      </c>
      <c r="V116" s="32" t="s">
        <v>151</v>
      </c>
      <c r="W116" s="31"/>
      <c r="X116" s="31"/>
      <c r="Y116" s="31"/>
      <c r="AA116" s="31"/>
    </row>
    <row r="117" spans="21:28" x14ac:dyDescent="0.25">
      <c r="U117" t="s">
        <v>129</v>
      </c>
      <c r="V117" s="32" t="s">
        <v>152</v>
      </c>
      <c r="W117" s="31"/>
      <c r="X117" s="31"/>
      <c r="Y117" s="31"/>
      <c r="AA117" s="31"/>
    </row>
    <row r="118" spans="21:28" x14ac:dyDescent="0.25">
      <c r="U118" t="s">
        <v>130</v>
      </c>
      <c r="V118" s="30" t="s">
        <v>153</v>
      </c>
      <c r="W118" s="31"/>
      <c r="X118" s="31"/>
      <c r="Y118" s="30" t="s">
        <v>131</v>
      </c>
      <c r="Z118" s="1" t="s">
        <v>131</v>
      </c>
      <c r="AA118" s="30"/>
      <c r="AB118" s="1"/>
    </row>
    <row r="119" spans="21:28" x14ac:dyDescent="0.25">
      <c r="U119" t="s">
        <v>132</v>
      </c>
      <c r="V119" s="32" t="s">
        <v>154</v>
      </c>
      <c r="W119" s="31"/>
      <c r="X119" s="31"/>
      <c r="Y119" s="31"/>
      <c r="AA119" s="31"/>
    </row>
    <row r="120" spans="21:28" x14ac:dyDescent="0.25">
      <c r="U120" t="s">
        <v>133</v>
      </c>
      <c r="V120" s="30" t="s">
        <v>155</v>
      </c>
      <c r="W120" s="31"/>
      <c r="X120" s="31"/>
      <c r="Y120" s="30" t="s">
        <v>134</v>
      </c>
      <c r="Z120" s="1" t="s">
        <v>134</v>
      </c>
      <c r="AA120" s="30"/>
      <c r="AB120" s="1"/>
    </row>
    <row r="121" spans="21:28" x14ac:dyDescent="0.25">
      <c r="U121" t="s">
        <v>135</v>
      </c>
      <c r="V121" s="32" t="s">
        <v>156</v>
      </c>
      <c r="W121" s="31"/>
      <c r="X121" s="31"/>
      <c r="Y121" s="31"/>
      <c r="Z121" s="31"/>
      <c r="AA121" s="31"/>
    </row>
    <row r="122" spans="21:28" x14ac:dyDescent="0.25">
      <c r="V122" s="32" t="s">
        <v>157</v>
      </c>
      <c r="W122" s="31"/>
      <c r="X122" s="31"/>
      <c r="Y122" s="31"/>
      <c r="Z122" s="31"/>
      <c r="AA122" s="31"/>
    </row>
    <row r="123" spans="21:28" x14ac:dyDescent="0.25">
      <c r="V123" s="32" t="s">
        <v>158</v>
      </c>
      <c r="W123" s="31"/>
      <c r="X123" s="31"/>
      <c r="Y123" s="31"/>
      <c r="Z123" s="31"/>
      <c r="AA123" s="31"/>
    </row>
    <row r="126" spans="21:28" x14ac:dyDescent="0.25">
      <c r="V126" s="30" t="s">
        <v>160</v>
      </c>
      <c r="W126" s="31"/>
      <c r="X126" s="31"/>
      <c r="Y126" s="31"/>
    </row>
    <row r="127" spans="21:28" x14ac:dyDescent="0.25">
      <c r="V127" s="32" t="s">
        <v>161</v>
      </c>
      <c r="W127" s="31"/>
      <c r="X127" s="31"/>
      <c r="Y127" s="31"/>
    </row>
    <row r="128" spans="21:28" x14ac:dyDescent="0.25">
      <c r="V128" s="32" t="s">
        <v>162</v>
      </c>
      <c r="W128" s="31"/>
      <c r="X128" s="31"/>
      <c r="Y128" s="31"/>
    </row>
    <row r="129" spans="22:28" x14ac:dyDescent="0.25">
      <c r="V129" s="32" t="s">
        <v>163</v>
      </c>
      <c r="W129" s="31"/>
      <c r="X129" s="31"/>
      <c r="Y129" s="31"/>
    </row>
    <row r="130" spans="22:28" x14ac:dyDescent="0.25">
      <c r="V130" s="30" t="s">
        <v>169</v>
      </c>
      <c r="W130" s="31"/>
      <c r="X130" s="31"/>
      <c r="Y130" s="1" t="s">
        <v>136</v>
      </c>
      <c r="AB130" s="1"/>
    </row>
    <row r="131" spans="22:28" x14ac:dyDescent="0.25">
      <c r="V131" s="32" t="s">
        <v>170</v>
      </c>
      <c r="W131" s="31"/>
      <c r="X131" s="31"/>
      <c r="Y131" s="31"/>
    </row>
    <row r="132" spans="22:28" x14ac:dyDescent="0.25">
      <c r="V132" s="32" t="s">
        <v>171</v>
      </c>
      <c r="W132" s="31"/>
      <c r="X132" s="31"/>
      <c r="Y132" s="31"/>
    </row>
    <row r="133" spans="22:28" x14ac:dyDescent="0.25">
      <c r="V133" s="32" t="s">
        <v>172</v>
      </c>
      <c r="W133" s="31"/>
      <c r="X133" s="31"/>
      <c r="Y133" s="31"/>
    </row>
    <row r="134" spans="22:28" x14ac:dyDescent="0.25">
      <c r="V134" s="32" t="s">
        <v>164</v>
      </c>
      <c r="W134" s="31"/>
      <c r="X134" s="31"/>
      <c r="Y134" s="31"/>
    </row>
    <row r="135" spans="22:28" x14ac:dyDescent="0.25">
      <c r="V135" s="32" t="s">
        <v>165</v>
      </c>
      <c r="W135" s="31"/>
      <c r="X135" s="31"/>
      <c r="Y135" s="31"/>
    </row>
    <row r="136" spans="22:28" x14ac:dyDescent="0.25">
      <c r="V136" s="32" t="s">
        <v>166</v>
      </c>
      <c r="W136" s="31"/>
      <c r="X136" s="31"/>
      <c r="Y136" s="31"/>
    </row>
    <row r="137" spans="22:28" x14ac:dyDescent="0.25">
      <c r="V137" s="32" t="s">
        <v>167</v>
      </c>
      <c r="W137" s="31"/>
      <c r="X137" s="31"/>
      <c r="Y137" s="31"/>
    </row>
    <row r="138" spans="22:28" x14ac:dyDescent="0.25">
      <c r="V138" s="30" t="s">
        <v>173</v>
      </c>
      <c r="W138" s="31"/>
      <c r="X138" s="31"/>
      <c r="Y138" s="1" t="s">
        <v>137</v>
      </c>
      <c r="AB138" s="1"/>
    </row>
    <row r="139" spans="22:28" x14ac:dyDescent="0.25">
      <c r="V139" s="32" t="s">
        <v>174</v>
      </c>
      <c r="W139" s="31"/>
      <c r="X139" s="31"/>
      <c r="Y139" s="31"/>
    </row>
    <row r="140" spans="22:28" x14ac:dyDescent="0.25">
      <c r="V140" s="32" t="s">
        <v>175</v>
      </c>
      <c r="W140" s="31"/>
      <c r="X140" s="31"/>
      <c r="Y140" s="31"/>
    </row>
    <row r="141" spans="22:28" x14ac:dyDescent="0.25">
      <c r="V141" s="32" t="s">
        <v>172</v>
      </c>
      <c r="W141" s="31"/>
      <c r="X141" s="31"/>
      <c r="Y141" s="31"/>
    </row>
    <row r="142" spans="22:28" x14ac:dyDescent="0.25">
      <c r="V142" t="s">
        <v>138</v>
      </c>
    </row>
    <row r="143" spans="22:28" x14ac:dyDescent="0.25">
      <c r="V143" s="33" t="s">
        <v>168</v>
      </c>
    </row>
    <row r="144" spans="22:28" x14ac:dyDescent="0.25">
      <c r="V144" s="5" t="s">
        <v>159</v>
      </c>
      <c r="W144" t="s">
        <v>139</v>
      </c>
    </row>
    <row r="145" spans="22:23" x14ac:dyDescent="0.25">
      <c r="V145" s="5" t="s">
        <v>140</v>
      </c>
      <c r="W145" t="s">
        <v>141</v>
      </c>
    </row>
    <row r="146" spans="22:23" x14ac:dyDescent="0.25">
      <c r="V146" s="33" t="s">
        <v>176</v>
      </c>
    </row>
    <row r="147" spans="22:23" x14ac:dyDescent="0.25">
      <c r="V147" s="33" t="s">
        <v>177</v>
      </c>
    </row>
    <row r="148" spans="22:23" x14ac:dyDescent="0.25">
      <c r="V148" s="5" t="s">
        <v>142</v>
      </c>
    </row>
    <row r="149" spans="22:23" x14ac:dyDescent="0.25">
      <c r="V149" s="5" t="s">
        <v>143</v>
      </c>
      <c r="W149" t="s">
        <v>144</v>
      </c>
    </row>
    <row r="150" spans="22:23" x14ac:dyDescent="0.25">
      <c r="V150" s="5" t="s">
        <v>145</v>
      </c>
    </row>
    <row r="151" spans="22:23" x14ac:dyDescent="0.25">
      <c r="V151" t="s">
        <v>146</v>
      </c>
    </row>
    <row r="152" spans="22:23" x14ac:dyDescent="0.25">
      <c r="V152" t="s">
        <v>147</v>
      </c>
    </row>
  </sheetData>
  <phoneticPr fontId="12" type="noConversion"/>
  <pageMargins left="0.7" right="0.7" top="0.75" bottom="0.75" header="0.3" footer="0.3"/>
  <pageSetup scale="1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Solo_EQ2moreBass_05162017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LENOVO</cp:lastModifiedBy>
  <cp:lastPrinted>2016-08-02T16:27:00Z</cp:lastPrinted>
  <dcterms:created xsi:type="dcterms:W3CDTF">2016-04-08T22:07:00Z</dcterms:created>
  <dcterms:modified xsi:type="dcterms:W3CDTF">2020-03-09T07:31:25Z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